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<sst xmlns="http://schemas.openxmlformats.org/spreadsheetml/2006/main" uniqueCount="166">
  <si>
    <t>NYMBO Winter 2023-24 Event 1 Scotts Arms Sicklinghall 18th Nov 2023 Provisional Results</t>
  </si>
  <si>
    <t>MembershipNumber</t>
  </si>
  <si>
    <t>FirstName</t>
  </si>
  <si>
    <t>Surname</t>
  </si>
  <si>
    <t>Gender</t>
  </si>
  <si>
    <t>AgeClass</t>
  </si>
  <si>
    <t>Time</t>
  </si>
  <si>
    <t>Gross Score</t>
  </si>
  <si>
    <t>Penalties</t>
  </si>
  <si>
    <t>Net score</t>
  </si>
  <si>
    <t>Distance</t>
  </si>
  <si>
    <t xml:space="preserve">E Bike </t>
  </si>
  <si>
    <t>MTB000346</t>
  </si>
  <si>
    <t>Martin</t>
  </si>
  <si>
    <t>Edwards</t>
  </si>
  <si>
    <t>M</t>
  </si>
  <si>
    <t>M40</t>
  </si>
  <si>
    <t>02:13:49</t>
  </si>
  <si>
    <t>n</t>
  </si>
  <si>
    <t>MTB000653</t>
  </si>
  <si>
    <t>Simon</t>
  </si>
  <si>
    <t>Coiley</t>
  </si>
  <si>
    <t>M50</t>
  </si>
  <si>
    <t>02:06:50</t>
  </si>
  <si>
    <t>MTB007447</t>
  </si>
  <si>
    <t>Paul</t>
  </si>
  <si>
    <t>Dobson</t>
  </si>
  <si>
    <t>M60</t>
  </si>
  <si>
    <t>02:10:14</t>
  </si>
  <si>
    <t>MTB012305</t>
  </si>
  <si>
    <t xml:space="preserve">Quentin </t>
  </si>
  <si>
    <t xml:space="preserve">Harding </t>
  </si>
  <si>
    <t>02:00:16</t>
  </si>
  <si>
    <t>MTB001595</t>
  </si>
  <si>
    <t>Carrick</t>
  </si>
  <si>
    <t>Armer</t>
  </si>
  <si>
    <t>02:04:54</t>
  </si>
  <si>
    <t>MTB005591</t>
  </si>
  <si>
    <t>Adrian</t>
  </si>
  <si>
    <t>Parker</t>
  </si>
  <si>
    <t>02:11:32</t>
  </si>
  <si>
    <t>MTB000392</t>
  </si>
  <si>
    <t>David</t>
  </si>
  <si>
    <t>Day</t>
  </si>
  <si>
    <t>M70</t>
  </si>
  <si>
    <t>02:08:23</t>
  </si>
  <si>
    <t>MTB000221</t>
  </si>
  <si>
    <t>Jeffrey</t>
  </si>
  <si>
    <t>Barber</t>
  </si>
  <si>
    <t>01:58:06</t>
  </si>
  <si>
    <t>MTB000691</t>
  </si>
  <si>
    <t>Dave</t>
  </si>
  <si>
    <t>Robertson</t>
  </si>
  <si>
    <t>02:09:21</t>
  </si>
  <si>
    <t>MTB000253</t>
  </si>
  <si>
    <t>Steve</t>
  </si>
  <si>
    <t>Willis</t>
  </si>
  <si>
    <t>02:00:06</t>
  </si>
  <si>
    <t>MTB010969</t>
  </si>
  <si>
    <t>02:03:30</t>
  </si>
  <si>
    <t>MTB003657</t>
  </si>
  <si>
    <t>Neil</t>
  </si>
  <si>
    <t>Reed</t>
  </si>
  <si>
    <t>02:04:47</t>
  </si>
  <si>
    <t>MTB007342</t>
  </si>
  <si>
    <t>Wood</t>
  </si>
  <si>
    <t>02:09:28</t>
  </si>
  <si>
    <t>MTB005778</t>
  </si>
  <si>
    <t>Carl</t>
  </si>
  <si>
    <t>Vincent</t>
  </si>
  <si>
    <t>02:12:20</t>
  </si>
  <si>
    <t>MTB011920</t>
  </si>
  <si>
    <t>Chris</t>
  </si>
  <si>
    <t>Chittock</t>
  </si>
  <si>
    <t>02:03:12</t>
  </si>
  <si>
    <t>MTB011921</t>
  </si>
  <si>
    <t>Daniel</t>
  </si>
  <si>
    <t>Matthewman</t>
  </si>
  <si>
    <t>MTB011988</t>
  </si>
  <si>
    <t>John</t>
  </si>
  <si>
    <t>Rawden</t>
  </si>
  <si>
    <t>01:58:11</t>
  </si>
  <si>
    <t>MTB012251</t>
  </si>
  <si>
    <t>Patrick</t>
  </si>
  <si>
    <t>Scott</t>
  </si>
  <si>
    <t>M21</t>
  </si>
  <si>
    <t>01:57:33</t>
  </si>
  <si>
    <t>MTB007233</t>
  </si>
  <si>
    <t>Caldwell</t>
  </si>
  <si>
    <t>02:01:31</t>
  </si>
  <si>
    <t>MTB005044 &amp; MTB005784</t>
  </si>
  <si>
    <t>Jo Anderson</t>
  </si>
  <si>
    <t>Jemima Parker</t>
  </si>
  <si>
    <t>F</t>
  </si>
  <si>
    <t>W50</t>
  </si>
  <si>
    <t>01:57:40</t>
  </si>
  <si>
    <t>MTB010986</t>
  </si>
  <si>
    <t>Graham</t>
  </si>
  <si>
    <t>Farrell</t>
  </si>
  <si>
    <t>01:59:33</t>
  </si>
  <si>
    <t>MTB011134</t>
  </si>
  <si>
    <t>Oliver</t>
  </si>
  <si>
    <t>Anderson</t>
  </si>
  <si>
    <t>MTB010983</t>
  </si>
  <si>
    <t>Colin</t>
  </si>
  <si>
    <t>Johnson</t>
  </si>
  <si>
    <t>01:59:36</t>
  </si>
  <si>
    <t>MTB011513 &amp; MTB010973</t>
  </si>
  <si>
    <t xml:space="preserve">Lindsey King </t>
  </si>
  <si>
    <t>Robert King</t>
  </si>
  <si>
    <t>MIX</t>
  </si>
  <si>
    <t>MIX60</t>
  </si>
  <si>
    <t>02:03:03</t>
  </si>
  <si>
    <t>MTB010610</t>
  </si>
  <si>
    <t>ian</t>
  </si>
  <si>
    <t>Nightingale</t>
  </si>
  <si>
    <t>02:00:38</t>
  </si>
  <si>
    <t>MTB011417 &amp; MTB010979</t>
  </si>
  <si>
    <t xml:space="preserve">Julie Ingham </t>
  </si>
  <si>
    <t>Philip Ingham</t>
  </si>
  <si>
    <t>MIX50</t>
  </si>
  <si>
    <t>02:03:57</t>
  </si>
  <si>
    <t>MTB000040</t>
  </si>
  <si>
    <t>Rik Thompson</t>
  </si>
  <si>
    <t>Ewan Thompson</t>
  </si>
  <si>
    <t>GEN</t>
  </si>
  <si>
    <t>02:00:10</t>
  </si>
  <si>
    <t>MTB012309</t>
  </si>
  <si>
    <t>Clive</t>
  </si>
  <si>
    <t>Smithson</t>
  </si>
  <si>
    <t>W70</t>
  </si>
  <si>
    <t>01:53:33</t>
  </si>
  <si>
    <t>MTB012313</t>
  </si>
  <si>
    <t>Mike</t>
  </si>
  <si>
    <t>Channon</t>
  </si>
  <si>
    <t>MTB012311</t>
  </si>
  <si>
    <t xml:space="preserve">Richard </t>
  </si>
  <si>
    <t xml:space="preserve">M </t>
  </si>
  <si>
    <t xml:space="preserve">M60 </t>
  </si>
  <si>
    <t>MTB012310</t>
  </si>
  <si>
    <t>Barrett</t>
  </si>
  <si>
    <t>MTB008630</t>
  </si>
  <si>
    <t>Sarah</t>
  </si>
  <si>
    <t>Slade</t>
  </si>
  <si>
    <t>W60</t>
  </si>
  <si>
    <t>02:05:13</t>
  </si>
  <si>
    <t>MTB004225</t>
  </si>
  <si>
    <t>Sue</t>
  </si>
  <si>
    <t>Fox</t>
  </si>
  <si>
    <t>02:07:37</t>
  </si>
  <si>
    <t>MTB011959</t>
  </si>
  <si>
    <t>Jon</t>
  </si>
  <si>
    <t>Rhodes</t>
  </si>
  <si>
    <t>02:18:39</t>
  </si>
  <si>
    <t>MTB012306</t>
  </si>
  <si>
    <t xml:space="preserve">Whitmore </t>
  </si>
  <si>
    <t>01:57:34</t>
  </si>
  <si>
    <t>MTB009550</t>
  </si>
  <si>
    <t>Tony</t>
  </si>
  <si>
    <t>Thornley</t>
  </si>
  <si>
    <t>eBike</t>
  </si>
  <si>
    <t>02:10:22</t>
  </si>
  <si>
    <t>Y</t>
  </si>
  <si>
    <t>MTB012031</t>
  </si>
  <si>
    <t>Collier</t>
  </si>
  <si>
    <t>01:59:22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</si>
</sst>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0" borderId="2" applyNumberFormat="1" applyFont="1" applyFill="0" applyBorder="1" applyAlignment="1" applyProtection="0">
      <alignment vertical="top"/>
    </xf>
    <xf numFmtId="0" fontId="0" borderId="2" applyNumberFormat="1" applyFont="1" applyFill="0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3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K39"/>
  <sheetViews>
    <sheetView workbookViewId="0" showGridLines="0" defaultGridColor="1"/>
  </sheetViews>
  <sheetFormatPr defaultColWidth="8.33333" defaultRowHeight="19.9" customHeight="1" outlineLevelRow="0" outlineLevelCol="0"/>
  <cols>
    <col min="1" max="1" width="21.7266" style="1" customWidth="1"/>
    <col min="2" max="2" width="13.3125" style="1" customWidth="1"/>
    <col min="3" max="3" width="15.2344" style="1" customWidth="1"/>
    <col min="4" max="4" width="7.35156" style="1" customWidth="1"/>
    <col min="5" max="5" width="9" style="1" customWidth="1"/>
    <col min="6" max="6" width="9.67188" style="1" customWidth="1"/>
    <col min="7" max="7" width="11.5" style="1" customWidth="1"/>
    <col min="8" max="8" width="11.6719" style="1" customWidth="1"/>
    <col min="9" max="9" width="9.85156" style="1" customWidth="1"/>
    <col min="10" max="10" width="11" style="1" customWidth="1"/>
    <col min="11" max="11" hidden="1" width="8.33333" style="1" customWidth="1"/>
    <col min="12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</row>
    <row r="3" ht="20.25" customHeight="1">
      <c r="A3" t="s" s="4">
        <v>12</v>
      </c>
      <c r="B3" t="s" s="4">
        <v>13</v>
      </c>
      <c r="C3" t="s" s="4">
        <v>14</v>
      </c>
      <c r="D3" t="s" s="4">
        <v>15</v>
      </c>
      <c r="E3" t="s" s="4">
        <v>16</v>
      </c>
      <c r="F3" t="s" s="4">
        <v>17</v>
      </c>
      <c r="G3" s="5">
        <v>420</v>
      </c>
      <c r="H3" s="5">
        <f>G3-I3</f>
        <v>35</v>
      </c>
      <c r="I3" s="5">
        <v>385</v>
      </c>
      <c r="J3" s="5">
        <v>53.51</v>
      </c>
      <c r="K3" t="s" s="4">
        <v>18</v>
      </c>
    </row>
    <row r="4" ht="20.05" customHeight="1">
      <c r="A4" t="s" s="6">
        <v>19</v>
      </c>
      <c r="B4" t="s" s="6">
        <v>20</v>
      </c>
      <c r="C4" t="s" s="6">
        <v>21</v>
      </c>
      <c r="D4" t="s" s="6">
        <v>15</v>
      </c>
      <c r="E4" t="s" s="6">
        <v>22</v>
      </c>
      <c r="F4" t="s" s="6">
        <v>23</v>
      </c>
      <c r="G4" s="7">
        <v>355</v>
      </c>
      <c r="H4" s="7">
        <f>G4-I4</f>
        <v>9</v>
      </c>
      <c r="I4" s="7">
        <v>346</v>
      </c>
      <c r="J4" s="7">
        <v>41.43</v>
      </c>
      <c r="K4" t="s" s="6">
        <v>18</v>
      </c>
    </row>
    <row r="5" ht="20.05" customHeight="1">
      <c r="A5" t="s" s="6">
        <v>24</v>
      </c>
      <c r="B5" t="s" s="6">
        <v>25</v>
      </c>
      <c r="C5" t="s" s="6">
        <v>26</v>
      </c>
      <c r="D5" t="s" s="6">
        <v>15</v>
      </c>
      <c r="E5" t="s" s="6">
        <v>27</v>
      </c>
      <c r="F5" t="s" s="6">
        <v>28</v>
      </c>
      <c r="G5" s="7">
        <v>345</v>
      </c>
      <c r="H5" s="7">
        <f>G5-I5</f>
        <v>20</v>
      </c>
      <c r="I5" s="7">
        <v>325</v>
      </c>
      <c r="J5" s="7">
        <v>40.42</v>
      </c>
      <c r="K5" t="s" s="6">
        <v>18</v>
      </c>
    </row>
    <row r="6" ht="20.05" customHeight="1">
      <c r="A6" t="s" s="6">
        <v>29</v>
      </c>
      <c r="B6" t="s" s="6">
        <v>30</v>
      </c>
      <c r="C6" t="s" s="6">
        <v>31</v>
      </c>
      <c r="D6" t="s" s="6">
        <v>15</v>
      </c>
      <c r="E6" t="s" s="6">
        <v>27</v>
      </c>
      <c r="F6" t="s" s="6">
        <v>32</v>
      </c>
      <c r="G6" s="7">
        <v>310</v>
      </c>
      <c r="H6" s="7">
        <f>G6-I6</f>
        <v>1</v>
      </c>
      <c r="I6" s="7">
        <v>309</v>
      </c>
      <c r="J6" s="7">
        <v>37.06</v>
      </c>
      <c r="K6" t="s" s="6">
        <v>18</v>
      </c>
    </row>
    <row r="7" ht="20.05" customHeight="1">
      <c r="A7" t="s" s="6">
        <v>33</v>
      </c>
      <c r="B7" t="s" s="6">
        <v>34</v>
      </c>
      <c r="C7" t="s" s="6">
        <v>35</v>
      </c>
      <c r="D7" t="s" s="6">
        <v>15</v>
      </c>
      <c r="E7" t="s" s="6">
        <v>16</v>
      </c>
      <c r="F7" t="s" s="6">
        <v>36</v>
      </c>
      <c r="G7" s="7">
        <v>310</v>
      </c>
      <c r="H7" s="7">
        <f>G7-I7</f>
        <v>5</v>
      </c>
      <c r="I7" s="7">
        <v>305</v>
      </c>
      <c r="J7" s="7">
        <v>38.7</v>
      </c>
      <c r="K7" t="s" s="6">
        <v>18</v>
      </c>
    </row>
    <row r="8" ht="20.05" customHeight="1">
      <c r="A8" t="s" s="6">
        <v>37</v>
      </c>
      <c r="B8" t="s" s="6">
        <v>38</v>
      </c>
      <c r="C8" t="s" s="6">
        <v>39</v>
      </c>
      <c r="D8" t="s" s="6">
        <v>15</v>
      </c>
      <c r="E8" t="s" s="6">
        <v>22</v>
      </c>
      <c r="F8" t="s" s="6">
        <v>40</v>
      </c>
      <c r="G8" s="7">
        <v>330</v>
      </c>
      <c r="H8" s="7">
        <f>G8-I8</f>
        <v>25</v>
      </c>
      <c r="I8" s="7">
        <v>305</v>
      </c>
      <c r="J8" s="7">
        <v>40.88</v>
      </c>
      <c r="K8" t="s" s="6">
        <v>18</v>
      </c>
    </row>
    <row r="9" ht="20.05" customHeight="1">
      <c r="A9" t="s" s="6">
        <v>41</v>
      </c>
      <c r="B9" t="s" s="6">
        <v>42</v>
      </c>
      <c r="C9" t="s" s="6">
        <v>43</v>
      </c>
      <c r="D9" t="s" s="6">
        <v>15</v>
      </c>
      <c r="E9" t="s" s="6">
        <v>44</v>
      </c>
      <c r="F9" t="s" s="6">
        <v>45</v>
      </c>
      <c r="G9" s="7">
        <v>315</v>
      </c>
      <c r="H9" s="7">
        <f>G9-I9</f>
        <v>13</v>
      </c>
      <c r="I9" s="7">
        <v>302</v>
      </c>
      <c r="J9" s="7">
        <v>39.63</v>
      </c>
      <c r="K9" t="s" s="6">
        <v>18</v>
      </c>
    </row>
    <row r="10" ht="20.05" customHeight="1">
      <c r="A10" t="s" s="6">
        <v>46</v>
      </c>
      <c r="B10" t="s" s="6">
        <v>47</v>
      </c>
      <c r="C10" t="s" s="6">
        <v>48</v>
      </c>
      <c r="D10" t="s" s="6">
        <v>15</v>
      </c>
      <c r="E10" t="s" s="6">
        <v>22</v>
      </c>
      <c r="F10" t="s" s="6">
        <v>49</v>
      </c>
      <c r="G10" s="7">
        <v>290</v>
      </c>
      <c r="H10" s="7">
        <f>G10-I10</f>
        <v>0</v>
      </c>
      <c r="I10" s="7">
        <v>290</v>
      </c>
      <c r="J10" s="7">
        <v>37.52</v>
      </c>
      <c r="K10" t="s" s="6">
        <v>18</v>
      </c>
    </row>
    <row r="11" ht="20.05" customHeight="1">
      <c r="A11" t="s" s="6">
        <v>50</v>
      </c>
      <c r="B11" t="s" s="6">
        <v>51</v>
      </c>
      <c r="C11" t="s" s="6">
        <v>52</v>
      </c>
      <c r="D11" t="s" s="6">
        <v>15</v>
      </c>
      <c r="E11" t="s" s="6">
        <v>22</v>
      </c>
      <c r="F11" t="s" s="6">
        <v>53</v>
      </c>
      <c r="G11" s="7">
        <v>300</v>
      </c>
      <c r="H11" s="7">
        <f>G11-I11</f>
        <v>15</v>
      </c>
      <c r="I11" s="7">
        <v>285</v>
      </c>
      <c r="J11" s="7">
        <v>36.32</v>
      </c>
      <c r="K11" t="s" s="6">
        <v>18</v>
      </c>
    </row>
    <row r="12" ht="20.05" customHeight="1">
      <c r="A12" t="s" s="6">
        <v>54</v>
      </c>
      <c r="B12" t="s" s="6">
        <v>55</v>
      </c>
      <c r="C12" t="s" s="6">
        <v>56</v>
      </c>
      <c r="D12" t="s" s="6">
        <v>15</v>
      </c>
      <c r="E12" t="s" s="6">
        <v>44</v>
      </c>
      <c r="F12" t="s" s="6">
        <v>57</v>
      </c>
      <c r="G12" s="7">
        <v>285</v>
      </c>
      <c r="H12" s="7">
        <f>G12-I12</f>
        <v>1</v>
      </c>
      <c r="I12" s="7">
        <v>284</v>
      </c>
      <c r="J12" s="7">
        <v>34.27</v>
      </c>
      <c r="K12" t="s" s="6">
        <v>18</v>
      </c>
    </row>
    <row r="13" ht="20.05" customHeight="1">
      <c r="A13" t="s" s="6">
        <v>58</v>
      </c>
      <c r="B13" t="s" s="6">
        <v>20</v>
      </c>
      <c r="C13" t="s" s="6">
        <v>52</v>
      </c>
      <c r="D13" t="s" s="6">
        <v>15</v>
      </c>
      <c r="E13" t="s" s="6">
        <v>16</v>
      </c>
      <c r="F13" t="s" s="6">
        <v>59</v>
      </c>
      <c r="G13" s="7">
        <v>280</v>
      </c>
      <c r="H13" s="7">
        <f>G13-I13</f>
        <v>4</v>
      </c>
      <c r="I13" s="7">
        <v>276</v>
      </c>
      <c r="J13" s="7">
        <v>37.14</v>
      </c>
      <c r="K13" t="s" s="6">
        <v>18</v>
      </c>
    </row>
    <row r="14" ht="20.05" customHeight="1">
      <c r="A14" t="s" s="6">
        <v>60</v>
      </c>
      <c r="B14" t="s" s="6">
        <v>61</v>
      </c>
      <c r="C14" t="s" s="6">
        <v>62</v>
      </c>
      <c r="D14" t="s" s="6">
        <v>15</v>
      </c>
      <c r="E14" t="s" s="6">
        <v>22</v>
      </c>
      <c r="F14" t="s" s="6">
        <v>63</v>
      </c>
      <c r="G14" s="7">
        <v>280</v>
      </c>
      <c r="H14" s="7">
        <f>G14-I14</f>
        <v>5</v>
      </c>
      <c r="I14" s="7">
        <v>275</v>
      </c>
      <c r="J14" s="7">
        <v>33.59</v>
      </c>
      <c r="K14" t="s" s="6">
        <v>18</v>
      </c>
    </row>
    <row r="15" ht="20.05" customHeight="1">
      <c r="A15" t="s" s="6">
        <v>64</v>
      </c>
      <c r="B15" t="s" s="6">
        <v>25</v>
      </c>
      <c r="C15" t="s" s="6">
        <v>65</v>
      </c>
      <c r="D15" t="s" s="6">
        <v>15</v>
      </c>
      <c r="E15" t="s" s="6">
        <v>27</v>
      </c>
      <c r="F15" t="s" s="6">
        <v>66</v>
      </c>
      <c r="G15" s="7">
        <v>280</v>
      </c>
      <c r="H15" s="7">
        <f>G15-I15</f>
        <v>15</v>
      </c>
      <c r="I15" s="7">
        <v>265</v>
      </c>
      <c r="J15" s="7">
        <v>35.97</v>
      </c>
      <c r="K15" t="s" s="6">
        <v>18</v>
      </c>
    </row>
    <row r="16" ht="20.05" customHeight="1">
      <c r="A16" t="s" s="6">
        <v>67</v>
      </c>
      <c r="B16" t="s" s="6">
        <v>68</v>
      </c>
      <c r="C16" t="s" s="6">
        <v>69</v>
      </c>
      <c r="D16" t="s" s="6">
        <v>15</v>
      </c>
      <c r="E16" t="s" s="6">
        <v>22</v>
      </c>
      <c r="F16" t="s" s="6">
        <v>70</v>
      </c>
      <c r="G16" s="7">
        <v>275</v>
      </c>
      <c r="H16" s="7">
        <f>G16-I16</f>
        <v>30</v>
      </c>
      <c r="I16" s="7">
        <v>245</v>
      </c>
      <c r="J16" s="7">
        <v>35.58</v>
      </c>
      <c r="K16" t="s" s="6">
        <v>18</v>
      </c>
    </row>
    <row r="17" ht="20.05" customHeight="1">
      <c r="A17" t="s" s="6">
        <v>71</v>
      </c>
      <c r="B17" t="s" s="6">
        <v>72</v>
      </c>
      <c r="C17" t="s" s="6">
        <v>73</v>
      </c>
      <c r="D17" t="s" s="6">
        <v>15</v>
      </c>
      <c r="E17" t="s" s="6">
        <v>16</v>
      </c>
      <c r="F17" t="s" s="6">
        <v>74</v>
      </c>
      <c r="G17" s="7">
        <v>245</v>
      </c>
      <c r="H17" s="7">
        <f>G17-I17</f>
        <v>4</v>
      </c>
      <c r="I17" s="7">
        <v>241</v>
      </c>
      <c r="J17" s="7">
        <v>36.22</v>
      </c>
      <c r="K17" t="s" s="6">
        <v>18</v>
      </c>
    </row>
    <row r="18" ht="20.05" customHeight="1">
      <c r="A18" t="s" s="6">
        <v>75</v>
      </c>
      <c r="B18" t="s" s="6">
        <v>76</v>
      </c>
      <c r="C18" t="s" s="6">
        <v>77</v>
      </c>
      <c r="D18" t="s" s="6">
        <v>15</v>
      </c>
      <c r="E18" t="s" s="6">
        <v>16</v>
      </c>
      <c r="F18" t="s" s="6">
        <v>74</v>
      </c>
      <c r="G18" s="7">
        <v>245</v>
      </c>
      <c r="H18" s="7">
        <f>G18-I18</f>
        <v>4</v>
      </c>
      <c r="I18" s="7">
        <v>241</v>
      </c>
      <c r="J18" s="7">
        <v>36.22</v>
      </c>
      <c r="K18" t="s" s="6">
        <v>18</v>
      </c>
    </row>
    <row r="19" ht="20.05" customHeight="1">
      <c r="A19" t="s" s="6">
        <v>78</v>
      </c>
      <c r="B19" t="s" s="6">
        <v>79</v>
      </c>
      <c r="C19" t="s" s="6">
        <v>80</v>
      </c>
      <c r="D19" t="s" s="6">
        <v>15</v>
      </c>
      <c r="E19" t="s" s="6">
        <v>27</v>
      </c>
      <c r="F19" t="s" s="6">
        <v>81</v>
      </c>
      <c r="G19" s="7">
        <v>235</v>
      </c>
      <c r="H19" s="7">
        <f>G19-I19</f>
        <v>0</v>
      </c>
      <c r="I19" s="7">
        <v>235</v>
      </c>
      <c r="J19" s="7">
        <v>32.89</v>
      </c>
      <c r="K19" t="s" s="6">
        <v>18</v>
      </c>
    </row>
    <row r="20" ht="20.05" customHeight="1">
      <c r="A20" t="s" s="6">
        <v>82</v>
      </c>
      <c r="B20" t="s" s="6">
        <v>83</v>
      </c>
      <c r="C20" t="s" s="6">
        <v>84</v>
      </c>
      <c r="D20" t="s" s="6">
        <v>15</v>
      </c>
      <c r="E20" t="s" s="6">
        <v>85</v>
      </c>
      <c r="F20" t="s" s="6">
        <v>86</v>
      </c>
      <c r="G20" s="7">
        <v>230</v>
      </c>
      <c r="H20" s="7">
        <f>G20-I20</f>
        <v>0</v>
      </c>
      <c r="I20" s="7">
        <v>230</v>
      </c>
      <c r="J20" s="7">
        <v>36.72</v>
      </c>
      <c r="K20" t="s" s="6">
        <v>18</v>
      </c>
    </row>
    <row r="21" ht="20.05" customHeight="1">
      <c r="A21" t="s" s="6">
        <v>87</v>
      </c>
      <c r="B21" t="s" s="6">
        <v>20</v>
      </c>
      <c r="C21" t="s" s="6">
        <v>88</v>
      </c>
      <c r="D21" t="s" s="6">
        <v>15</v>
      </c>
      <c r="E21" t="s" s="6">
        <v>27</v>
      </c>
      <c r="F21" t="s" s="6">
        <v>89</v>
      </c>
      <c r="G21" s="7">
        <v>230</v>
      </c>
      <c r="H21" s="7">
        <f>G21-I21</f>
        <v>2</v>
      </c>
      <c r="I21" s="7">
        <v>228</v>
      </c>
      <c r="J21" s="7">
        <v>34.9</v>
      </c>
      <c r="K21" t="s" s="6">
        <v>18</v>
      </c>
    </row>
    <row r="22" ht="20.05" customHeight="1">
      <c r="A22" t="s" s="6">
        <v>90</v>
      </c>
      <c r="B22" t="s" s="6">
        <v>91</v>
      </c>
      <c r="C22" t="s" s="6">
        <v>92</v>
      </c>
      <c r="D22" t="s" s="6">
        <v>93</v>
      </c>
      <c r="E22" t="s" s="6">
        <v>94</v>
      </c>
      <c r="F22" t="s" s="6">
        <v>95</v>
      </c>
      <c r="G22" s="7">
        <v>225</v>
      </c>
      <c r="H22" s="7">
        <f>G22-I22</f>
        <v>0</v>
      </c>
      <c r="I22" s="7">
        <v>225</v>
      </c>
      <c r="J22" s="7">
        <v>27.51</v>
      </c>
      <c r="K22" t="s" s="6">
        <v>18</v>
      </c>
    </row>
    <row r="23" ht="20.05" customHeight="1">
      <c r="A23" t="s" s="6">
        <v>96</v>
      </c>
      <c r="B23" t="s" s="6">
        <v>97</v>
      </c>
      <c r="C23" t="s" s="6">
        <v>98</v>
      </c>
      <c r="D23" t="s" s="6">
        <v>15</v>
      </c>
      <c r="E23" t="s" s="6">
        <v>22</v>
      </c>
      <c r="F23" t="s" s="6">
        <v>99</v>
      </c>
      <c r="G23" s="7">
        <v>225</v>
      </c>
      <c r="H23" s="7">
        <f>G23-I23</f>
        <v>0</v>
      </c>
      <c r="I23" s="7">
        <v>225</v>
      </c>
      <c r="J23" s="7">
        <v>30.52</v>
      </c>
      <c r="K23" t="s" s="6">
        <v>18</v>
      </c>
    </row>
    <row r="24" ht="20.05" customHeight="1">
      <c r="A24" t="s" s="6">
        <v>100</v>
      </c>
      <c r="B24" t="s" s="6">
        <v>101</v>
      </c>
      <c r="C24" t="s" s="6">
        <v>102</v>
      </c>
      <c r="D24" t="s" s="6">
        <v>15</v>
      </c>
      <c r="E24" t="s" s="6">
        <v>22</v>
      </c>
      <c r="F24" t="s" s="6">
        <v>99</v>
      </c>
      <c r="G24" s="7">
        <v>225</v>
      </c>
      <c r="H24" s="7">
        <f>G24-I24</f>
        <v>0</v>
      </c>
      <c r="I24" s="7">
        <v>225</v>
      </c>
      <c r="J24" s="7">
        <v>30.52</v>
      </c>
      <c r="K24" t="s" s="6">
        <v>18</v>
      </c>
    </row>
    <row r="25" ht="20.05" customHeight="1">
      <c r="A25" t="s" s="6">
        <v>103</v>
      </c>
      <c r="B25" t="s" s="6">
        <v>104</v>
      </c>
      <c r="C25" t="s" s="6">
        <v>105</v>
      </c>
      <c r="D25" t="s" s="6">
        <v>15</v>
      </c>
      <c r="E25" t="s" s="6">
        <v>22</v>
      </c>
      <c r="F25" t="s" s="6">
        <v>106</v>
      </c>
      <c r="G25" s="7">
        <v>225</v>
      </c>
      <c r="H25" s="7">
        <f>G25-I25</f>
        <v>0</v>
      </c>
      <c r="I25" s="7">
        <v>225</v>
      </c>
      <c r="J25" s="7">
        <v>30.3</v>
      </c>
      <c r="K25" t="s" s="6">
        <v>18</v>
      </c>
    </row>
    <row r="26" ht="20.05" customHeight="1">
      <c r="A26" t="s" s="6">
        <v>107</v>
      </c>
      <c r="B26" t="s" s="6">
        <v>108</v>
      </c>
      <c r="C26" t="s" s="6">
        <v>109</v>
      </c>
      <c r="D26" t="s" s="6">
        <v>110</v>
      </c>
      <c r="E26" t="s" s="6">
        <v>111</v>
      </c>
      <c r="F26" t="s" s="6">
        <v>112</v>
      </c>
      <c r="G26" s="7">
        <v>215</v>
      </c>
      <c r="H26" s="7">
        <f>G26-I26</f>
        <v>4</v>
      </c>
      <c r="I26" s="7">
        <v>211</v>
      </c>
      <c r="J26" s="7">
        <v>27.54</v>
      </c>
      <c r="K26" t="s" s="6">
        <v>18</v>
      </c>
    </row>
    <row r="27" ht="20.05" customHeight="1">
      <c r="A27" t="s" s="6">
        <v>113</v>
      </c>
      <c r="B27" t="s" s="6">
        <v>114</v>
      </c>
      <c r="C27" t="s" s="6">
        <v>115</v>
      </c>
      <c r="D27" t="s" s="6">
        <v>15</v>
      </c>
      <c r="E27" t="s" s="6">
        <v>16</v>
      </c>
      <c r="F27" t="s" s="6">
        <v>116</v>
      </c>
      <c r="G27" s="7">
        <v>180</v>
      </c>
      <c r="H27" s="7">
        <f>G27-I27</f>
        <v>1</v>
      </c>
      <c r="I27" s="7">
        <v>179</v>
      </c>
      <c r="J27" s="7">
        <v>30.02</v>
      </c>
      <c r="K27" t="s" s="6">
        <v>18</v>
      </c>
    </row>
    <row r="28" ht="20.05" customHeight="1">
      <c r="A28" t="s" s="6">
        <v>117</v>
      </c>
      <c r="B28" t="s" s="6">
        <v>118</v>
      </c>
      <c r="C28" t="s" s="6">
        <v>119</v>
      </c>
      <c r="D28" t="s" s="6">
        <v>15</v>
      </c>
      <c r="E28" t="s" s="6">
        <v>120</v>
      </c>
      <c r="F28" t="s" s="6">
        <v>121</v>
      </c>
      <c r="G28" s="7">
        <v>180</v>
      </c>
      <c r="H28" s="7">
        <f>G28-I28</f>
        <v>4</v>
      </c>
      <c r="I28" s="7">
        <v>176</v>
      </c>
      <c r="J28" s="7">
        <v>25.88</v>
      </c>
      <c r="K28" t="s" s="6">
        <v>18</v>
      </c>
    </row>
    <row r="29" ht="20.05" customHeight="1">
      <c r="A29" t="s" s="6">
        <v>122</v>
      </c>
      <c r="B29" t="s" s="6">
        <v>123</v>
      </c>
      <c r="C29" t="s" s="6">
        <v>124</v>
      </c>
      <c r="D29" t="s" s="6">
        <v>15</v>
      </c>
      <c r="E29" t="s" s="6">
        <v>125</v>
      </c>
      <c r="F29" t="s" s="6">
        <v>126</v>
      </c>
      <c r="G29" s="7">
        <v>175</v>
      </c>
      <c r="H29" s="7">
        <f>G29-I29</f>
        <v>1</v>
      </c>
      <c r="I29" s="7">
        <v>174</v>
      </c>
      <c r="J29" s="7">
        <v>25.05</v>
      </c>
      <c r="K29" t="s" s="6">
        <v>18</v>
      </c>
    </row>
    <row r="30" ht="20.05" customHeight="1">
      <c r="A30" t="s" s="6">
        <v>127</v>
      </c>
      <c r="B30" t="s" s="6">
        <v>128</v>
      </c>
      <c r="C30" t="s" s="6">
        <v>129</v>
      </c>
      <c r="D30" t="s" s="6">
        <v>15</v>
      </c>
      <c r="E30" t="s" s="6">
        <v>130</v>
      </c>
      <c r="F30" t="s" s="6">
        <v>131</v>
      </c>
      <c r="G30" s="7">
        <v>170</v>
      </c>
      <c r="H30" s="7">
        <f>G30-I30</f>
        <v>0</v>
      </c>
      <c r="I30" s="7">
        <v>170</v>
      </c>
      <c r="J30" s="7">
        <v>21.09</v>
      </c>
      <c r="K30" t="s" s="6">
        <v>18</v>
      </c>
    </row>
    <row r="31" ht="20.05" customHeight="1">
      <c r="A31" t="s" s="6">
        <v>132</v>
      </c>
      <c r="B31" t="s" s="6">
        <v>133</v>
      </c>
      <c r="C31" t="s" s="6">
        <v>134</v>
      </c>
      <c r="D31" t="s" s="6">
        <v>15</v>
      </c>
      <c r="E31" t="s" s="6">
        <v>44</v>
      </c>
      <c r="F31" t="s" s="6">
        <v>131</v>
      </c>
      <c r="G31" s="7">
        <v>170</v>
      </c>
      <c r="H31" s="7">
        <f>G31-I31</f>
        <v>0</v>
      </c>
      <c r="I31" s="7">
        <v>170</v>
      </c>
      <c r="J31" s="7">
        <v>21.09</v>
      </c>
      <c r="K31" t="s" s="6">
        <v>18</v>
      </c>
    </row>
    <row r="32" ht="20.05" customHeight="1">
      <c r="A32" t="s" s="6">
        <v>135</v>
      </c>
      <c r="B32" t="s" s="6">
        <v>136</v>
      </c>
      <c r="C32" t="s" s="6">
        <v>105</v>
      </c>
      <c r="D32" t="s" s="6">
        <v>137</v>
      </c>
      <c r="E32" t="s" s="6">
        <v>138</v>
      </c>
      <c r="F32" t="s" s="6">
        <v>131</v>
      </c>
      <c r="G32" s="7">
        <v>170</v>
      </c>
      <c r="H32" s="7">
        <f>G32-I32</f>
        <v>0</v>
      </c>
      <c r="I32" s="7">
        <v>170</v>
      </c>
      <c r="J32" s="7">
        <v>21.09</v>
      </c>
      <c r="K32" t="s" s="6">
        <v>18</v>
      </c>
    </row>
    <row r="33" ht="20.05" customHeight="1">
      <c r="A33" t="s" s="6">
        <v>139</v>
      </c>
      <c r="B33" t="s" s="6">
        <v>55</v>
      </c>
      <c r="C33" t="s" s="6">
        <v>140</v>
      </c>
      <c r="D33" t="s" s="6">
        <v>15</v>
      </c>
      <c r="E33" t="s" s="6">
        <v>44</v>
      </c>
      <c r="F33" t="s" s="6">
        <v>131</v>
      </c>
      <c r="G33" s="7">
        <v>170</v>
      </c>
      <c r="H33" s="7">
        <f>G33-I33</f>
        <v>0</v>
      </c>
      <c r="I33" s="7">
        <v>170</v>
      </c>
      <c r="J33" s="7">
        <v>21.09</v>
      </c>
      <c r="K33" t="s" s="6">
        <v>18</v>
      </c>
    </row>
    <row r="34" ht="20.05" customHeight="1">
      <c r="A34" t="s" s="6">
        <v>141</v>
      </c>
      <c r="B34" t="s" s="6">
        <v>142</v>
      </c>
      <c r="C34" t="s" s="6">
        <v>143</v>
      </c>
      <c r="D34" t="s" s="6">
        <v>93</v>
      </c>
      <c r="E34" t="s" s="6">
        <v>144</v>
      </c>
      <c r="F34" t="s" s="6">
        <v>145</v>
      </c>
      <c r="G34" s="7">
        <v>160</v>
      </c>
      <c r="H34" s="7">
        <f>G34-I34</f>
        <v>7</v>
      </c>
      <c r="I34" s="7">
        <v>153</v>
      </c>
      <c r="J34" s="7">
        <v>27.8</v>
      </c>
      <c r="K34" t="s" s="6">
        <v>18</v>
      </c>
    </row>
    <row r="35" ht="20.05" customHeight="1">
      <c r="A35" t="s" s="6">
        <v>146</v>
      </c>
      <c r="B35" t="s" s="6">
        <v>147</v>
      </c>
      <c r="C35" t="s" s="6">
        <v>148</v>
      </c>
      <c r="D35" t="s" s="6">
        <v>93</v>
      </c>
      <c r="E35" t="s" s="6">
        <v>144</v>
      </c>
      <c r="F35" t="s" s="6">
        <v>149</v>
      </c>
      <c r="G35" s="7">
        <v>160</v>
      </c>
      <c r="H35" s="7">
        <f>G35-I35</f>
        <v>11</v>
      </c>
      <c r="I35" s="7">
        <v>149</v>
      </c>
      <c r="J35" s="7">
        <v>25.71</v>
      </c>
      <c r="K35" t="s" s="6">
        <v>18</v>
      </c>
    </row>
    <row r="36" ht="20.05" customHeight="1">
      <c r="A36" t="s" s="6">
        <v>150</v>
      </c>
      <c r="B36" t="s" s="6">
        <v>151</v>
      </c>
      <c r="C36" t="s" s="6">
        <v>152</v>
      </c>
      <c r="D36" t="s" s="6">
        <v>15</v>
      </c>
      <c r="E36" t="s" s="6">
        <v>22</v>
      </c>
      <c r="F36" t="s" s="6">
        <v>153</v>
      </c>
      <c r="G36" s="7">
        <v>180</v>
      </c>
      <c r="H36" s="7">
        <f>G36-I36</f>
        <v>80</v>
      </c>
      <c r="I36" s="7">
        <v>100</v>
      </c>
      <c r="J36" s="7">
        <v>30.06</v>
      </c>
      <c r="K36" t="s" s="6">
        <v>18</v>
      </c>
    </row>
    <row r="37" ht="20.05" customHeight="1">
      <c r="A37" t="s" s="6">
        <v>154</v>
      </c>
      <c r="B37" t="s" s="6">
        <v>25</v>
      </c>
      <c r="C37" t="s" s="6">
        <v>155</v>
      </c>
      <c r="D37" t="s" s="6">
        <v>15</v>
      </c>
      <c r="E37" t="s" s="6">
        <v>16</v>
      </c>
      <c r="F37" t="s" s="6">
        <v>156</v>
      </c>
      <c r="G37" s="7">
        <v>45</v>
      </c>
      <c r="H37" s="7">
        <f>G37-I37</f>
        <v>0</v>
      </c>
      <c r="I37" s="7">
        <v>45</v>
      </c>
      <c r="J37" s="7">
        <v>13.5</v>
      </c>
      <c r="K37" t="s" s="6">
        <v>18</v>
      </c>
    </row>
    <row r="38" ht="20.05" customHeight="1">
      <c r="A38" t="s" s="6">
        <v>157</v>
      </c>
      <c r="B38" t="s" s="6">
        <v>158</v>
      </c>
      <c r="C38" t="s" s="6">
        <v>159</v>
      </c>
      <c r="D38" t="s" s="6">
        <v>15</v>
      </c>
      <c r="E38" t="s" s="6">
        <v>160</v>
      </c>
      <c r="F38" t="s" s="6">
        <v>161</v>
      </c>
      <c r="G38" s="7">
        <v>315</v>
      </c>
      <c r="H38" s="7">
        <f>G38-I38</f>
        <v>20</v>
      </c>
      <c r="I38" s="7">
        <v>295</v>
      </c>
      <c r="J38" s="7">
        <v>42.06</v>
      </c>
      <c r="K38" t="s" s="6">
        <v>162</v>
      </c>
    </row>
    <row r="39" ht="20.05" customHeight="1">
      <c r="A39" t="s" s="6">
        <v>163</v>
      </c>
      <c r="B39" t="s" s="6">
        <v>25</v>
      </c>
      <c r="C39" t="s" s="6">
        <v>164</v>
      </c>
      <c r="D39" t="s" s="6">
        <v>15</v>
      </c>
      <c r="E39" t="s" s="6">
        <v>160</v>
      </c>
      <c r="F39" t="s" s="6">
        <v>165</v>
      </c>
      <c r="G39" s="7">
        <v>225</v>
      </c>
      <c r="H39" s="7">
        <f>G39-I39</f>
        <v>0</v>
      </c>
      <c r="I39" s="7">
        <v>225</v>
      </c>
      <c r="J39" s="7">
        <v>31.43</v>
      </c>
      <c r="K39" t="s" s="6">
        <v>162</v>
      </c>
    </row>
  </sheetData>
  <mergeCells count="1">
    <mergeCell ref="A1:K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